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3_TCE台灣美食展\2025台灣美食展0801-0804\策展組\04 平面製作物\"/>
    </mc:Choice>
  </mc:AlternateContent>
  <xr:revisionPtr revIDLastSave="0" documentId="13_ncr:1_{2270393C-5F18-42AE-861A-E1E67F49AA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7" l="1"/>
</calcChain>
</file>

<file path=xl/sharedStrings.xml><?xml version="1.0" encoding="utf-8"?>
<sst xmlns="http://schemas.openxmlformats.org/spreadsheetml/2006/main" count="206" uniqueCount="102">
  <si>
    <t>品　　名</t>
  </si>
  <si>
    <t>尺　寸</t>
  </si>
  <si>
    <t>單面</t>
  </si>
  <si>
    <t>雙面</t>
  </si>
  <si>
    <t>紙張</t>
  </si>
  <si>
    <t>數量</t>
  </si>
  <si>
    <t>加　　　　　　　工</t>
  </si>
  <si>
    <t>交貨日期</t>
  </si>
  <si>
    <t>備　　註</t>
  </si>
  <si>
    <t>刀模</t>
  </si>
  <si>
    <t>打洞</t>
  </si>
  <si>
    <t>摺線</t>
  </si>
  <si>
    <t>壓線</t>
  </si>
  <si>
    <t>糊頭</t>
  </si>
  <si>
    <t>鋼印</t>
  </si>
  <si>
    <t>●</t>
  </si>
  <si>
    <t>開幕典禮請柬-貴賓證</t>
  </si>
  <si>
    <t>17x12cm</t>
  </si>
  <si>
    <t>50條金旺白卡前後裱褙</t>
  </si>
  <si>
    <t>開幕典禮請柬-信封+貼紙</t>
  </si>
  <si>
    <t>120P美術紙</t>
  </si>
  <si>
    <t>有貼紙(13×6cm 壓摺線+上霧P)</t>
  </si>
  <si>
    <t>開幕典禮請柬-流程及說明資訊</t>
  </si>
  <si>
    <t>100P銅西卡</t>
  </si>
  <si>
    <t>9.5x14cm</t>
  </si>
  <si>
    <t>250P銅西卡</t>
  </si>
  <si>
    <t>21x6cm</t>
  </si>
  <si>
    <t>其中票為16x6cm、存根聯5×6cm直接裁切，鋼印</t>
  </si>
  <si>
    <t>16x6cm</t>
  </si>
  <si>
    <t>門票-公益票 Charity Ticket (流水號-I)</t>
  </si>
  <si>
    <t>道林紙100P</t>
  </si>
  <si>
    <t>刷卡滿額禮立牌</t>
  </si>
  <si>
    <t>W15×H21cm</t>
  </si>
  <si>
    <t>參觀資訊中文摺頁</t>
  </si>
  <si>
    <t>84x42cm</t>
  </si>
  <si>
    <t>參觀資訊英文摺頁</t>
  </si>
  <si>
    <t>●2個</t>
  </si>
  <si>
    <t>識別證-參展單位 Exhibitor</t>
  </si>
  <si>
    <t>門票-優待票 Discount Ticket (流水號-B)</t>
  </si>
  <si>
    <t>門票-愛心票 Concession Ticket (流水號-C)</t>
  </si>
  <si>
    <t>門票-招待一日票 Complimentary Ticket (流水號-E)</t>
  </si>
  <si>
    <t>500P銅西卡</t>
    <phoneticPr fontId="1" type="noConversion"/>
  </si>
  <si>
    <t>需設計排版及黏貼完成</t>
    <phoneticPr fontId="1" type="noConversion"/>
  </si>
  <si>
    <t>需設計排版，摺八摺，攤開84×42 (完稿10.5×21cm)</t>
    <phoneticPr fontId="1" type="noConversion"/>
  </si>
  <si>
    <t>門票-全票 Full Ticket (流水號-A)</t>
    <phoneticPr fontId="1" type="noConversion"/>
  </si>
  <si>
    <t>摺紙</t>
    <phoneticPr fontId="1" type="noConversion"/>
  </si>
  <si>
    <t>流水號*</t>
    <phoneticPr fontId="1" type="noConversion"/>
  </si>
  <si>
    <t>QRCode*</t>
    <phoneticPr fontId="1" type="noConversion"/>
  </si>
  <si>
    <t>印刷
工作天</t>
  </si>
  <si>
    <t>排版
工作天</t>
  </si>
  <si>
    <t>定稿日</t>
  </si>
  <si>
    <t>序號</t>
    <phoneticPr fontId="1" type="noConversion"/>
  </si>
  <si>
    <t>51T 單面彩色印刷
+亮膜+雙面膠</t>
    <phoneticPr fontId="1" type="noConversion"/>
  </si>
  <si>
    <t>邀請小卡</t>
    <phoneticPr fontId="1" type="noConversion"/>
  </si>
  <si>
    <t>捐血海報</t>
    <phoneticPr fontId="1" type="noConversion"/>
  </si>
  <si>
    <t>圓角，正反面上霧P、QRCode貼紙</t>
    <phoneticPr fontId="1" type="noConversion"/>
  </si>
  <si>
    <t>中文簡章印製</t>
    <phoneticPr fontId="5" type="noConversion"/>
  </si>
  <si>
    <t>●</t>
    <phoneticPr fontId="5" type="noConversion"/>
  </si>
  <si>
    <t>招</t>
    <phoneticPr fontId="1" type="noConversion"/>
  </si>
  <si>
    <t>活</t>
    <phoneticPr fontId="1" type="noConversion"/>
  </si>
  <si>
    <t>財</t>
    <phoneticPr fontId="1" type="noConversion"/>
  </si>
  <si>
    <t>策</t>
    <phoneticPr fontId="1" type="noConversion"/>
  </si>
  <si>
    <t>需設計排版</t>
  </si>
  <si>
    <t>ALL</t>
    <phoneticPr fontId="1" type="noConversion"/>
  </si>
  <si>
    <t>門票-貴賓招待票 Complimentary Ticket (流水號-D)</t>
    <phoneticPr fontId="1" type="noConversion"/>
  </si>
  <si>
    <t>宣</t>
    <phoneticPr fontId="1" type="noConversion"/>
  </si>
  <si>
    <t>識別證-工作人員</t>
    <phoneticPr fontId="1" type="noConversion"/>
  </si>
  <si>
    <t>2025 ITF台北國際旅展製作物一覽表</t>
    <phoneticPr fontId="1" type="noConversion"/>
  </si>
  <si>
    <t>備註</t>
    <phoneticPr fontId="5" type="noConversion"/>
  </si>
  <si>
    <t>PP相紙上霧膜</t>
    <phoneticPr fontId="5" type="noConversion"/>
  </si>
  <si>
    <t>A2</t>
    <phoneticPr fontId="1" type="noConversion"/>
  </si>
  <si>
    <t>象牙卡</t>
    <phoneticPr fontId="1" type="noConversion"/>
  </si>
  <si>
    <t>加變動QRCode及流水號貼紙</t>
    <phoneticPr fontId="5" type="noConversion"/>
  </si>
  <si>
    <t>10月7日</t>
  </si>
  <si>
    <t>50本*12頁無廣告頁；50本*56頁有廣告頁
如果可以都一起有廣告招商資訊最妥當</t>
    <phoneticPr fontId="5" type="noConversion"/>
  </si>
  <si>
    <t>活</t>
  </si>
  <si>
    <t>加變動QRCode及流水號貼紙</t>
  </si>
  <si>
    <t>宣</t>
  </si>
  <si>
    <t>導覽手冊</t>
  </si>
  <si>
    <t>A4</t>
    <phoneticPr fontId="1" type="noConversion"/>
  </si>
  <si>
    <t>30-40頁
僅需製作電子版，無印刷需求，定稿日約較摺頁晚2天</t>
    <phoneticPr fontId="1" type="noConversion"/>
  </si>
  <si>
    <t>封面200P(上亮P或霧P)、內頁100P雪銅紙</t>
    <phoneticPr fontId="5" type="noConversion"/>
  </si>
  <si>
    <t>留空白處可手寫名字的版本</t>
  </si>
  <si>
    <t>8x12cm</t>
    <phoneticPr fontId="1" type="noConversion"/>
  </si>
  <si>
    <t>請柬 19x14cm
貼紙 6x6cm</t>
    <phoneticPr fontId="5" type="noConversion"/>
  </si>
  <si>
    <t>備用</t>
  </si>
  <si>
    <t>觀光署150、國外買家100</t>
    <phoneticPr fontId="1" type="noConversion"/>
  </si>
  <si>
    <t>工作人員(TVA50、大會搭建商80、工讀生150、大會攝影10)</t>
    <phoneticPr fontId="1" type="noConversion"/>
  </si>
  <si>
    <t>資策會10、中華電信10、TaiTix10、南港30</t>
    <phoneticPr fontId="1" type="noConversion"/>
  </si>
  <si>
    <t>單面
上光</t>
    <phoneticPr fontId="1" type="noConversion"/>
  </si>
  <si>
    <t>80g珍白道林紙 或
80g日本雪姬紙 或
80g本色上質道林紙</t>
    <phoneticPr fontId="1" type="noConversion"/>
  </si>
  <si>
    <t>6-1</t>
    <phoneticPr fontId="1" type="noConversion"/>
  </si>
  <si>
    <t>6-2</t>
    <phoneticPr fontId="1" type="noConversion"/>
  </si>
  <si>
    <t>6-3</t>
  </si>
  <si>
    <t>6-4</t>
  </si>
  <si>
    <t>記者證</t>
    <phoneticPr fontId="1" type="noConversion"/>
  </si>
  <si>
    <t>表演證</t>
    <phoneticPr fontId="1" type="noConversion"/>
  </si>
  <si>
    <t>第7-17項門票除流水號，須加印QR Code
(每張QR Code皆不相同)，不須易撕線。</t>
    <phoneticPr fontId="5" type="noConversion"/>
  </si>
  <si>
    <t>工作票-參展單位 Exhibitor Entry Ticket (流水號-F)-無價格</t>
    <phoneticPr fontId="1" type="noConversion"/>
  </si>
  <si>
    <t>工作票-參展單位 Exhibitor Entry Ticket (流水號-G)-有價格</t>
    <phoneticPr fontId="1" type="noConversion"/>
  </si>
  <si>
    <t>工作票-搭建廠商 Contractor Work Ticket (流水號-H)</t>
    <phoneticPr fontId="1" type="noConversion"/>
  </si>
  <si>
    <t>請採環保油墨印製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</si>
</sst>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&quot;月&quot;d&quot;日&quot;"/>
  </numFmts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b/>
      <sz val="10"/>
      <name val="微軟正黑體"/>
      <family val="2"/>
      <charset val="136"/>
    </font>
    <font>
      <sz val="10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b/>
      <sz val="12.5"/>
      <name val="微軟正黑體"/>
      <family val="2"/>
      <charset val="136"/>
    </font>
    <font>
      <b/>
      <sz val="11"/>
      <color rgb="FF0070C0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sz val="11"/>
      <color indexed="1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3" fontId="8" fillId="0" borderId="1" xfId="0" applyNumberFormat="1" applyFont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vertical="center" wrapText="1"/>
    </xf>
    <xf numFmtId="41" fontId="8" fillId="0" borderId="1" xfId="0" applyNumberFormat="1" applyFont="1" applyBorder="1" applyAlignment="1">
      <alignment horizontal="right" vertical="center"/>
    </xf>
    <xf numFmtId="0" fontId="9" fillId="0" borderId="0" xfId="0" applyFont="1">
      <alignment vertical="center"/>
    </xf>
    <xf numFmtId="41" fontId="8" fillId="4" borderId="1" xfId="0" applyNumberFormat="1" applyFont="1" applyFill="1" applyBorder="1" applyAlignment="1">
      <alignment horizontal="right" vertical="center"/>
    </xf>
    <xf numFmtId="41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41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41" fontId="8" fillId="0" borderId="4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909D8-310C-4230-B76F-83C83B139CC4}">
  <sheetPr>
    <tabColor rgb="FFFFFF00"/>
  </sheetPr>
  <dimension ref="A1:Y34"/>
  <sheetViews>
    <sheetView tabSelected="1" zoomScale="90" zoomScaleNormal="90" workbookViewId="0">
      <selection activeCell="A14" sqref="A14:XFD24"/>
    </sheetView>
  </sheetViews>
  <sheetFormatPr defaultColWidth="9" defaultRowHeight="15.75" x14ac:dyDescent="0.25"/>
  <cols>
    <col min="1" max="1" width="4.75" style="1" bestFit="1" customWidth="1"/>
    <col min="2" max="2" width="4.75" style="1" customWidth="1"/>
    <col min="3" max="3" width="51" style="1" bestFit="1" customWidth="1"/>
    <col min="4" max="4" width="12.75" style="2" bestFit="1" customWidth="1"/>
    <col min="5" max="6" width="5" style="1" bestFit="1" customWidth="1"/>
    <col min="7" max="7" width="19.75" style="1" bestFit="1" customWidth="1"/>
    <col min="8" max="8" width="8.375" style="1" bestFit="1" customWidth="1"/>
    <col min="9" max="10" width="5" style="1" bestFit="1" customWidth="1"/>
    <col min="11" max="11" width="6" style="1" bestFit="1" customWidth="1"/>
    <col min="12" max="14" width="5" style="1" bestFit="1" customWidth="1"/>
    <col min="15" max="15" width="4.75" style="1" bestFit="1" customWidth="1"/>
    <col min="16" max="16" width="5" style="1" bestFit="1" customWidth="1"/>
    <col min="17" max="17" width="7.125" style="1" bestFit="1" customWidth="1"/>
    <col min="18" max="18" width="8.75" style="1" bestFit="1" customWidth="1"/>
    <col min="19" max="19" width="8.875" style="1" bestFit="1" customWidth="1"/>
    <col min="20" max="20" width="6.375" style="1" bestFit="1" customWidth="1"/>
    <col min="21" max="21" width="6.75" style="1" bestFit="1" customWidth="1"/>
    <col min="22" max="22" width="8.875" style="1" bestFit="1" customWidth="1"/>
    <col min="23" max="23" width="41.875" style="1" bestFit="1" customWidth="1"/>
    <col min="24" max="16384" width="9" style="1"/>
  </cols>
  <sheetData>
    <row r="1" spans="1:25" ht="24" customHeight="1" x14ac:dyDescent="0.25">
      <c r="A1" s="43" t="s">
        <v>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5" s="5" customFormat="1" ht="15.75" customHeight="1" x14ac:dyDescent="0.25">
      <c r="A2" s="44" t="s">
        <v>51</v>
      </c>
      <c r="B2" s="4"/>
      <c r="C2" s="44" t="s">
        <v>0</v>
      </c>
      <c r="D2" s="44" t="s">
        <v>1</v>
      </c>
      <c r="E2" s="44" t="s">
        <v>2</v>
      </c>
      <c r="F2" s="44" t="s">
        <v>3</v>
      </c>
      <c r="G2" s="44" t="s">
        <v>4</v>
      </c>
      <c r="H2" s="44" t="s">
        <v>5</v>
      </c>
      <c r="I2" s="44" t="s">
        <v>6</v>
      </c>
      <c r="J2" s="44"/>
      <c r="K2" s="44"/>
      <c r="L2" s="44"/>
      <c r="M2" s="44"/>
      <c r="N2" s="44"/>
      <c r="O2" s="44"/>
      <c r="P2" s="44"/>
      <c r="Q2" s="44"/>
      <c r="R2" s="44"/>
      <c r="S2" s="44" t="s">
        <v>7</v>
      </c>
      <c r="T2" s="44" t="s">
        <v>48</v>
      </c>
      <c r="U2" s="44" t="s">
        <v>49</v>
      </c>
      <c r="V2" s="44" t="s">
        <v>50</v>
      </c>
      <c r="W2" s="44" t="s">
        <v>8</v>
      </c>
    </row>
    <row r="3" spans="1:25" s="5" customFormat="1" ht="27" x14ac:dyDescent="0.25">
      <c r="A3" s="44"/>
      <c r="B3" s="4"/>
      <c r="C3" s="44"/>
      <c r="D3" s="44"/>
      <c r="E3" s="44"/>
      <c r="F3" s="44"/>
      <c r="G3" s="44"/>
      <c r="H3" s="44"/>
      <c r="I3" s="4" t="s">
        <v>89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45</v>
      </c>
      <c r="P3" s="4" t="s">
        <v>14</v>
      </c>
      <c r="Q3" s="4" t="s">
        <v>46</v>
      </c>
      <c r="R3" s="4" t="s">
        <v>47</v>
      </c>
      <c r="S3" s="44"/>
      <c r="T3" s="44"/>
      <c r="U3" s="44"/>
      <c r="V3" s="44"/>
      <c r="W3" s="44"/>
    </row>
    <row r="4" spans="1:25" s="12" customFormat="1" ht="27" x14ac:dyDescent="0.25">
      <c r="A4" s="9">
        <v>1</v>
      </c>
      <c r="B4" s="9" t="s">
        <v>58</v>
      </c>
      <c r="C4" s="23" t="s">
        <v>56</v>
      </c>
      <c r="D4" s="24"/>
      <c r="E4" s="24"/>
      <c r="F4" s="24" t="s">
        <v>57</v>
      </c>
      <c r="G4" s="8" t="s">
        <v>81</v>
      </c>
      <c r="H4" s="17">
        <v>80</v>
      </c>
      <c r="I4" s="9"/>
      <c r="J4" s="9"/>
      <c r="K4" s="9"/>
      <c r="L4" s="9"/>
      <c r="M4" s="9"/>
      <c r="N4" s="9"/>
      <c r="O4" s="9"/>
      <c r="P4" s="9"/>
      <c r="Q4" s="9"/>
      <c r="R4" s="9"/>
      <c r="S4" s="14">
        <v>45715</v>
      </c>
      <c r="T4" s="31"/>
      <c r="U4" s="25"/>
      <c r="V4" s="14"/>
      <c r="W4" s="8" t="s">
        <v>74</v>
      </c>
    </row>
    <row r="5" spans="1:25" s="12" customFormat="1" ht="17.25" customHeight="1" x14ac:dyDescent="0.25">
      <c r="A5" s="6">
        <v>2</v>
      </c>
      <c r="B5" s="6" t="s">
        <v>59</v>
      </c>
      <c r="C5" s="7" t="s">
        <v>16</v>
      </c>
      <c r="D5" s="6" t="s">
        <v>17</v>
      </c>
      <c r="E5" s="6"/>
      <c r="F5" s="6" t="s">
        <v>15</v>
      </c>
      <c r="G5" s="7" t="s">
        <v>18</v>
      </c>
      <c r="H5" s="17">
        <v>500</v>
      </c>
      <c r="I5" s="9" t="s">
        <v>15</v>
      </c>
      <c r="J5" s="9"/>
      <c r="K5" s="9" t="s">
        <v>36</v>
      </c>
      <c r="L5" s="9"/>
      <c r="M5" s="9"/>
      <c r="N5" s="9"/>
      <c r="O5" s="9"/>
      <c r="P5" s="9"/>
      <c r="Q5" s="9"/>
      <c r="R5" s="9" t="s">
        <v>15</v>
      </c>
      <c r="S5" s="14">
        <v>45926</v>
      </c>
      <c r="T5" s="31"/>
      <c r="U5" s="11"/>
      <c r="V5" s="10"/>
      <c r="W5" s="7" t="s">
        <v>55</v>
      </c>
    </row>
    <row r="6" spans="1:25" s="12" customFormat="1" ht="30" customHeight="1" x14ac:dyDescent="0.25">
      <c r="A6" s="6">
        <v>3</v>
      </c>
      <c r="B6" s="6" t="s">
        <v>59</v>
      </c>
      <c r="C6" s="8" t="s">
        <v>19</v>
      </c>
      <c r="D6" s="8" t="s">
        <v>84</v>
      </c>
      <c r="E6" s="9" t="s">
        <v>15</v>
      </c>
      <c r="F6" s="9"/>
      <c r="G6" s="8" t="s">
        <v>20</v>
      </c>
      <c r="H6" s="17">
        <v>500</v>
      </c>
      <c r="I6" s="9"/>
      <c r="J6" s="9" t="s">
        <v>15</v>
      </c>
      <c r="K6" s="9"/>
      <c r="L6" s="9"/>
      <c r="M6" s="9"/>
      <c r="N6" s="9"/>
      <c r="O6" s="9"/>
      <c r="P6" s="9"/>
      <c r="Q6" s="9"/>
      <c r="R6" s="9"/>
      <c r="S6" s="14">
        <v>45926</v>
      </c>
      <c r="T6" s="31"/>
      <c r="U6" s="11"/>
      <c r="V6" s="10"/>
      <c r="W6" s="8" t="s">
        <v>21</v>
      </c>
    </row>
    <row r="7" spans="1:25" s="12" customFormat="1" ht="17.25" customHeight="1" x14ac:dyDescent="0.25">
      <c r="A7" s="6">
        <v>4</v>
      </c>
      <c r="B7" s="6" t="s">
        <v>59</v>
      </c>
      <c r="C7" s="8" t="s">
        <v>22</v>
      </c>
      <c r="D7" s="9" t="s">
        <v>17</v>
      </c>
      <c r="E7" s="9"/>
      <c r="F7" s="9" t="s">
        <v>15</v>
      </c>
      <c r="G7" s="8" t="s">
        <v>23</v>
      </c>
      <c r="H7" s="17">
        <v>500</v>
      </c>
      <c r="I7" s="9"/>
      <c r="J7" s="9"/>
      <c r="K7" s="9"/>
      <c r="L7" s="9"/>
      <c r="M7" s="9"/>
      <c r="N7" s="9"/>
      <c r="O7" s="9"/>
      <c r="P7" s="9"/>
      <c r="Q7" s="9"/>
      <c r="R7" s="9"/>
      <c r="S7" s="14">
        <v>45926</v>
      </c>
      <c r="T7" s="31"/>
      <c r="U7" s="11"/>
      <c r="V7" s="10"/>
      <c r="W7" s="8"/>
    </row>
    <row r="8" spans="1:25" s="12" customFormat="1" ht="17.25" customHeight="1" x14ac:dyDescent="0.25">
      <c r="A8" s="6">
        <v>5</v>
      </c>
      <c r="B8" s="6" t="s">
        <v>58</v>
      </c>
      <c r="C8" s="8" t="s">
        <v>37</v>
      </c>
      <c r="D8" s="9" t="s">
        <v>24</v>
      </c>
      <c r="E8" s="9"/>
      <c r="F8" s="9" t="s">
        <v>15</v>
      </c>
      <c r="G8" s="8" t="s">
        <v>41</v>
      </c>
      <c r="H8" s="19">
        <v>6600</v>
      </c>
      <c r="I8" s="9"/>
      <c r="J8" s="9"/>
      <c r="K8" s="9" t="s">
        <v>36</v>
      </c>
      <c r="L8" s="9"/>
      <c r="M8" s="9"/>
      <c r="N8" s="9"/>
      <c r="O8" s="9"/>
      <c r="P8" s="9"/>
      <c r="Q8" s="9"/>
      <c r="R8" s="9"/>
      <c r="S8" s="14">
        <v>45559</v>
      </c>
      <c r="T8" s="31"/>
      <c r="U8" s="11"/>
      <c r="V8" s="10"/>
      <c r="W8" s="8"/>
    </row>
    <row r="9" spans="1:25" s="12" customFormat="1" ht="17.25" customHeight="1" x14ac:dyDescent="0.25">
      <c r="A9" s="6">
        <v>6</v>
      </c>
      <c r="B9" s="6" t="s">
        <v>61</v>
      </c>
      <c r="C9" s="8" t="s">
        <v>66</v>
      </c>
      <c r="D9" s="9" t="s">
        <v>24</v>
      </c>
      <c r="E9" s="9"/>
      <c r="F9" s="9" t="s">
        <v>15</v>
      </c>
      <c r="G9" s="8" t="s">
        <v>25</v>
      </c>
      <c r="H9" s="17">
        <f>SUM(H10:H13)</f>
        <v>900</v>
      </c>
      <c r="I9" s="9"/>
      <c r="J9" s="9"/>
      <c r="K9" s="9"/>
      <c r="L9" s="9"/>
      <c r="M9" s="9"/>
      <c r="N9" s="9"/>
      <c r="O9" s="9"/>
      <c r="P9" s="9"/>
      <c r="Q9" s="9"/>
      <c r="R9" s="9"/>
      <c r="S9" s="14">
        <v>45559</v>
      </c>
      <c r="T9" s="31"/>
      <c r="U9" s="11"/>
      <c r="V9" s="10"/>
      <c r="W9" s="8"/>
    </row>
    <row r="10" spans="1:25" s="12" customFormat="1" ht="17.25" hidden="1" customHeight="1" x14ac:dyDescent="0.25">
      <c r="A10" s="32" t="s">
        <v>91</v>
      </c>
      <c r="B10" s="6"/>
      <c r="C10" s="33" t="s">
        <v>87</v>
      </c>
      <c r="D10" s="9"/>
      <c r="E10" s="9"/>
      <c r="F10" s="9"/>
      <c r="G10" s="8"/>
      <c r="H10" s="17">
        <v>290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14"/>
      <c r="T10" s="31"/>
      <c r="U10" s="11"/>
      <c r="V10" s="10"/>
      <c r="W10" s="8"/>
    </row>
    <row r="11" spans="1:25" s="12" customFormat="1" ht="17.25" hidden="1" customHeight="1" x14ac:dyDescent="0.25">
      <c r="A11" s="32" t="s">
        <v>92</v>
      </c>
      <c r="B11" s="6"/>
      <c r="C11" s="33" t="s">
        <v>88</v>
      </c>
      <c r="D11" s="9"/>
      <c r="E11" s="9"/>
      <c r="F11" s="9"/>
      <c r="G11" s="8"/>
      <c r="H11" s="17">
        <v>60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14"/>
      <c r="T11" s="31"/>
      <c r="U11" s="11"/>
      <c r="V11" s="10"/>
      <c r="W11" s="8"/>
    </row>
    <row r="12" spans="1:25" s="12" customFormat="1" ht="17.25" hidden="1" customHeight="1" x14ac:dyDescent="0.25">
      <c r="A12" s="32" t="s">
        <v>93</v>
      </c>
      <c r="B12" s="6"/>
      <c r="C12" s="33" t="s">
        <v>86</v>
      </c>
      <c r="D12" s="9"/>
      <c r="E12" s="9"/>
      <c r="F12" s="9"/>
      <c r="G12" s="8"/>
      <c r="H12" s="17">
        <v>250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14"/>
      <c r="T12" s="31"/>
      <c r="U12" s="11"/>
      <c r="V12" s="10"/>
      <c r="W12" s="8"/>
    </row>
    <row r="13" spans="1:25" s="12" customFormat="1" ht="17.25" hidden="1" customHeight="1" x14ac:dyDescent="0.25">
      <c r="A13" s="32" t="s">
        <v>94</v>
      </c>
      <c r="B13" s="6"/>
      <c r="C13" s="33" t="s">
        <v>85</v>
      </c>
      <c r="D13" s="9"/>
      <c r="E13" s="9"/>
      <c r="F13" s="9"/>
      <c r="G13" s="8"/>
      <c r="H13" s="17">
        <v>300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14"/>
      <c r="T13" s="31"/>
      <c r="U13" s="11"/>
      <c r="V13" s="10"/>
      <c r="W13" s="8"/>
    </row>
    <row r="14" spans="1:25" s="18" customFormat="1" ht="18" customHeight="1" x14ac:dyDescent="0.25">
      <c r="A14" s="6">
        <v>7</v>
      </c>
      <c r="B14" s="6" t="s">
        <v>65</v>
      </c>
      <c r="C14" s="8" t="s">
        <v>95</v>
      </c>
      <c r="D14" s="9" t="s">
        <v>24</v>
      </c>
      <c r="E14" s="9"/>
      <c r="F14" s="9" t="s">
        <v>15</v>
      </c>
      <c r="G14" s="8" t="s">
        <v>25</v>
      </c>
      <c r="H14" s="17">
        <v>500</v>
      </c>
      <c r="I14" s="9"/>
      <c r="J14" s="9"/>
      <c r="K14" s="9"/>
      <c r="L14" s="9"/>
      <c r="M14" s="9"/>
      <c r="N14" s="9"/>
      <c r="O14" s="9"/>
      <c r="P14" s="9"/>
      <c r="Q14" s="9" t="s">
        <v>15</v>
      </c>
      <c r="R14" s="9" t="s">
        <v>15</v>
      </c>
      <c r="S14" s="14">
        <v>45559</v>
      </c>
      <c r="T14" s="31"/>
      <c r="U14" s="11"/>
      <c r="V14" s="10"/>
      <c r="W14" s="8" t="s">
        <v>72</v>
      </c>
      <c r="X14" s="12"/>
      <c r="Y14" s="12"/>
    </row>
    <row r="15" spans="1:25" s="18" customFormat="1" ht="18" customHeight="1" x14ac:dyDescent="0.25">
      <c r="A15" s="9">
        <v>8</v>
      </c>
      <c r="B15" s="9" t="s">
        <v>75</v>
      </c>
      <c r="C15" s="8" t="s">
        <v>96</v>
      </c>
      <c r="D15" s="9" t="s">
        <v>24</v>
      </c>
      <c r="E15" s="9"/>
      <c r="F15" s="9" t="s">
        <v>15</v>
      </c>
      <c r="G15" s="8" t="s">
        <v>25</v>
      </c>
      <c r="H15" s="17">
        <v>300</v>
      </c>
      <c r="I15" s="9"/>
      <c r="J15" s="9"/>
      <c r="K15" s="9"/>
      <c r="L15" s="9"/>
      <c r="M15" s="9"/>
      <c r="N15" s="9"/>
      <c r="O15" s="9"/>
      <c r="P15" s="9"/>
      <c r="Q15" s="9" t="s">
        <v>15</v>
      </c>
      <c r="R15" s="9" t="s">
        <v>15</v>
      </c>
      <c r="S15" s="14">
        <v>45559</v>
      </c>
      <c r="T15" s="31"/>
      <c r="U15" s="25"/>
      <c r="V15" s="14"/>
      <c r="W15" s="8" t="s">
        <v>76</v>
      </c>
    </row>
    <row r="16" spans="1:25" s="12" customFormat="1" ht="17.25" customHeight="1" x14ac:dyDescent="0.25">
      <c r="A16" s="6">
        <v>9</v>
      </c>
      <c r="B16" s="6" t="s">
        <v>60</v>
      </c>
      <c r="C16" s="8" t="s">
        <v>44</v>
      </c>
      <c r="D16" s="9" t="s">
        <v>26</v>
      </c>
      <c r="E16" s="9"/>
      <c r="F16" s="9" t="s">
        <v>15</v>
      </c>
      <c r="G16" s="8" t="s">
        <v>30</v>
      </c>
      <c r="H16" s="17">
        <v>35000</v>
      </c>
      <c r="I16" s="9"/>
      <c r="J16" s="9"/>
      <c r="K16" s="9"/>
      <c r="L16" s="9"/>
      <c r="M16" s="9"/>
      <c r="N16" s="9"/>
      <c r="O16" s="9"/>
      <c r="P16" s="9" t="s">
        <v>15</v>
      </c>
      <c r="Q16" s="9" t="s">
        <v>15</v>
      </c>
      <c r="R16" s="9" t="s">
        <v>15</v>
      </c>
      <c r="S16" s="14">
        <v>45559</v>
      </c>
      <c r="T16" s="31"/>
      <c r="U16" s="11"/>
      <c r="V16" s="10"/>
      <c r="W16" s="8" t="s">
        <v>27</v>
      </c>
    </row>
    <row r="17" spans="1:23" s="12" customFormat="1" ht="18" customHeight="1" x14ac:dyDescent="0.25">
      <c r="A17" s="6">
        <v>10</v>
      </c>
      <c r="B17" s="6" t="s">
        <v>60</v>
      </c>
      <c r="C17" s="8" t="s">
        <v>38</v>
      </c>
      <c r="D17" s="9" t="s">
        <v>26</v>
      </c>
      <c r="E17" s="9"/>
      <c r="F17" s="9" t="s">
        <v>15</v>
      </c>
      <c r="G17" s="8" t="s">
        <v>30</v>
      </c>
      <c r="H17" s="17">
        <v>10000</v>
      </c>
      <c r="I17" s="9"/>
      <c r="J17" s="9"/>
      <c r="K17" s="9"/>
      <c r="L17" s="9"/>
      <c r="M17" s="9"/>
      <c r="N17" s="9"/>
      <c r="O17" s="9"/>
      <c r="P17" s="9" t="s">
        <v>15</v>
      </c>
      <c r="Q17" s="9" t="s">
        <v>15</v>
      </c>
      <c r="R17" s="9" t="s">
        <v>15</v>
      </c>
      <c r="S17" s="14">
        <v>45559</v>
      </c>
      <c r="T17" s="31"/>
      <c r="U17" s="11"/>
      <c r="V17" s="10"/>
      <c r="W17" s="8" t="s">
        <v>27</v>
      </c>
    </row>
    <row r="18" spans="1:23" s="12" customFormat="1" ht="18" customHeight="1" x14ac:dyDescent="0.25">
      <c r="A18" s="6">
        <v>11</v>
      </c>
      <c r="B18" s="6" t="s">
        <v>60</v>
      </c>
      <c r="C18" s="8" t="s">
        <v>39</v>
      </c>
      <c r="D18" s="9" t="s">
        <v>26</v>
      </c>
      <c r="E18" s="9"/>
      <c r="F18" s="9" t="s">
        <v>15</v>
      </c>
      <c r="G18" s="8" t="s">
        <v>30</v>
      </c>
      <c r="H18" s="17">
        <v>5000</v>
      </c>
      <c r="I18" s="9"/>
      <c r="J18" s="9"/>
      <c r="K18" s="9"/>
      <c r="L18" s="9"/>
      <c r="M18" s="9"/>
      <c r="N18" s="9"/>
      <c r="O18" s="9"/>
      <c r="P18" s="9" t="s">
        <v>15</v>
      </c>
      <c r="Q18" s="9" t="s">
        <v>15</v>
      </c>
      <c r="R18" s="9" t="s">
        <v>15</v>
      </c>
      <c r="S18" s="14">
        <v>45559</v>
      </c>
      <c r="T18" s="31"/>
      <c r="U18" s="11"/>
      <c r="V18" s="10"/>
      <c r="W18" s="8" t="s">
        <v>27</v>
      </c>
    </row>
    <row r="19" spans="1:23" s="12" customFormat="1" ht="18" customHeight="1" x14ac:dyDescent="0.25">
      <c r="A19" s="6">
        <v>12</v>
      </c>
      <c r="B19" s="6" t="s">
        <v>59</v>
      </c>
      <c r="C19" s="8" t="s">
        <v>64</v>
      </c>
      <c r="D19" s="9" t="s">
        <v>28</v>
      </c>
      <c r="E19" s="9"/>
      <c r="F19" s="9" t="s">
        <v>15</v>
      </c>
      <c r="G19" s="8" t="s">
        <v>30</v>
      </c>
      <c r="H19" s="17">
        <v>650</v>
      </c>
      <c r="I19" s="9"/>
      <c r="J19" s="9"/>
      <c r="K19" s="9"/>
      <c r="L19" s="9"/>
      <c r="M19" s="9"/>
      <c r="N19" s="9"/>
      <c r="O19" s="9"/>
      <c r="P19" s="9" t="s">
        <v>15</v>
      </c>
      <c r="Q19" s="9" t="s">
        <v>15</v>
      </c>
      <c r="R19" s="9" t="s">
        <v>15</v>
      </c>
      <c r="S19" s="14">
        <v>45559</v>
      </c>
      <c r="T19" s="31"/>
      <c r="U19" s="11"/>
      <c r="V19" s="10"/>
      <c r="W19" s="8" t="s">
        <v>14</v>
      </c>
    </row>
    <row r="20" spans="1:23" s="12" customFormat="1" ht="18" customHeight="1" x14ac:dyDescent="0.25">
      <c r="A20" s="6">
        <v>13</v>
      </c>
      <c r="B20" s="6" t="s">
        <v>60</v>
      </c>
      <c r="C20" s="8" t="s">
        <v>40</v>
      </c>
      <c r="D20" s="9" t="s">
        <v>28</v>
      </c>
      <c r="E20" s="9"/>
      <c r="F20" s="9" t="s">
        <v>15</v>
      </c>
      <c r="G20" s="8" t="s">
        <v>30</v>
      </c>
      <c r="H20" s="20">
        <v>22000</v>
      </c>
      <c r="I20" s="9"/>
      <c r="J20" s="9"/>
      <c r="K20" s="9"/>
      <c r="L20" s="9"/>
      <c r="M20" s="9"/>
      <c r="N20" s="9"/>
      <c r="O20" s="9"/>
      <c r="P20" s="9" t="s">
        <v>15</v>
      </c>
      <c r="Q20" s="9" t="s">
        <v>15</v>
      </c>
      <c r="R20" s="9" t="s">
        <v>15</v>
      </c>
      <c r="S20" s="14">
        <v>45559</v>
      </c>
      <c r="T20" s="31"/>
      <c r="U20" s="11"/>
      <c r="V20" s="10"/>
      <c r="W20" s="8" t="s">
        <v>14</v>
      </c>
    </row>
    <row r="21" spans="1:23" s="12" customFormat="1" ht="18" customHeight="1" x14ac:dyDescent="0.25">
      <c r="A21" s="6">
        <v>14</v>
      </c>
      <c r="B21" s="6" t="s">
        <v>58</v>
      </c>
      <c r="C21" s="15" t="s">
        <v>98</v>
      </c>
      <c r="D21" s="9" t="s">
        <v>28</v>
      </c>
      <c r="E21" s="9"/>
      <c r="F21" s="9" t="s">
        <v>15</v>
      </c>
      <c r="G21" s="8" t="s">
        <v>30</v>
      </c>
      <c r="H21" s="17">
        <v>26400</v>
      </c>
      <c r="I21" s="9"/>
      <c r="J21" s="9"/>
      <c r="K21" s="9"/>
      <c r="L21" s="9"/>
      <c r="M21" s="9"/>
      <c r="N21" s="9"/>
      <c r="O21" s="9"/>
      <c r="P21" s="9" t="s">
        <v>15</v>
      </c>
      <c r="Q21" s="9" t="s">
        <v>15</v>
      </c>
      <c r="R21" s="9" t="s">
        <v>15</v>
      </c>
      <c r="S21" s="14">
        <v>45559</v>
      </c>
      <c r="T21" s="31"/>
      <c r="U21" s="30"/>
      <c r="V21" s="10"/>
      <c r="W21" s="8" t="s">
        <v>14</v>
      </c>
    </row>
    <row r="22" spans="1:23" s="12" customFormat="1" ht="18" customHeight="1" x14ac:dyDescent="0.25">
      <c r="A22" s="6">
        <v>15</v>
      </c>
      <c r="B22" s="6" t="s">
        <v>60</v>
      </c>
      <c r="C22" s="15" t="s">
        <v>99</v>
      </c>
      <c r="D22" s="9" t="s">
        <v>28</v>
      </c>
      <c r="E22" s="9"/>
      <c r="F22" s="9" t="s">
        <v>15</v>
      </c>
      <c r="G22" s="8" t="s">
        <v>30</v>
      </c>
      <c r="H22" s="17">
        <v>5000</v>
      </c>
      <c r="I22" s="9"/>
      <c r="J22" s="9"/>
      <c r="K22" s="9"/>
      <c r="L22" s="9"/>
      <c r="M22" s="9"/>
      <c r="N22" s="9"/>
      <c r="O22" s="9"/>
      <c r="P22" s="9" t="s">
        <v>15</v>
      </c>
      <c r="Q22" s="9" t="s">
        <v>15</v>
      </c>
      <c r="R22" s="9" t="s">
        <v>15</v>
      </c>
      <c r="S22" s="14">
        <v>45559</v>
      </c>
      <c r="T22" s="31"/>
      <c r="U22" s="30"/>
      <c r="V22" s="10"/>
      <c r="W22" s="8" t="s">
        <v>14</v>
      </c>
    </row>
    <row r="23" spans="1:23" s="12" customFormat="1" ht="18" customHeight="1" x14ac:dyDescent="0.25">
      <c r="A23" s="6">
        <v>16</v>
      </c>
      <c r="B23" s="6" t="s">
        <v>58</v>
      </c>
      <c r="C23" s="8" t="s">
        <v>100</v>
      </c>
      <c r="D23" s="9" t="s">
        <v>28</v>
      </c>
      <c r="E23" s="9"/>
      <c r="F23" s="9" t="s">
        <v>15</v>
      </c>
      <c r="G23" s="8" t="s">
        <v>30</v>
      </c>
      <c r="H23" s="17">
        <v>1000</v>
      </c>
      <c r="I23" s="9"/>
      <c r="J23" s="9"/>
      <c r="K23" s="9"/>
      <c r="L23" s="9"/>
      <c r="M23" s="9"/>
      <c r="N23" s="9"/>
      <c r="O23" s="9"/>
      <c r="P23" s="9" t="s">
        <v>15</v>
      </c>
      <c r="Q23" s="9" t="s">
        <v>15</v>
      </c>
      <c r="R23" s="9" t="s">
        <v>15</v>
      </c>
      <c r="S23" s="14">
        <v>45559</v>
      </c>
      <c r="T23" s="31"/>
      <c r="U23" s="30"/>
      <c r="V23" s="10"/>
      <c r="W23" s="8" t="s">
        <v>14</v>
      </c>
    </row>
    <row r="24" spans="1:23" s="12" customFormat="1" ht="17.25" customHeight="1" x14ac:dyDescent="0.25">
      <c r="A24" s="6">
        <v>17</v>
      </c>
      <c r="B24" s="6" t="s">
        <v>59</v>
      </c>
      <c r="C24" s="8" t="s">
        <v>29</v>
      </c>
      <c r="D24" s="9" t="s">
        <v>28</v>
      </c>
      <c r="E24" s="9"/>
      <c r="F24" s="9" t="s">
        <v>15</v>
      </c>
      <c r="G24" s="8" t="s">
        <v>30</v>
      </c>
      <c r="H24" s="17">
        <v>8050</v>
      </c>
      <c r="I24" s="9"/>
      <c r="J24" s="9"/>
      <c r="K24" s="9"/>
      <c r="L24" s="9"/>
      <c r="M24" s="9"/>
      <c r="N24" s="9"/>
      <c r="O24" s="9"/>
      <c r="P24" s="9" t="s">
        <v>15</v>
      </c>
      <c r="Q24" s="9" t="s">
        <v>15</v>
      </c>
      <c r="R24" s="9" t="s">
        <v>15</v>
      </c>
      <c r="S24" s="14">
        <v>45559</v>
      </c>
      <c r="T24" s="31"/>
      <c r="U24" s="11"/>
      <c r="V24" s="10"/>
      <c r="W24" s="8" t="s">
        <v>14</v>
      </c>
    </row>
    <row r="25" spans="1:23" s="12" customFormat="1" ht="27" x14ac:dyDescent="0.25">
      <c r="A25" s="6">
        <v>18</v>
      </c>
      <c r="B25" s="6" t="s">
        <v>58</v>
      </c>
      <c r="C25" s="8" t="s">
        <v>31</v>
      </c>
      <c r="D25" s="9" t="s">
        <v>32</v>
      </c>
      <c r="E25" s="9"/>
      <c r="F25" s="9" t="s">
        <v>15</v>
      </c>
      <c r="G25" s="15" t="s">
        <v>52</v>
      </c>
      <c r="H25" s="17">
        <v>700</v>
      </c>
      <c r="I25" s="9"/>
      <c r="J25" s="9"/>
      <c r="K25" s="9"/>
      <c r="L25" s="9" t="s">
        <v>15</v>
      </c>
      <c r="M25" s="9"/>
      <c r="N25" s="9"/>
      <c r="O25" s="9"/>
      <c r="P25" s="9"/>
      <c r="Q25" s="9"/>
      <c r="R25" s="9"/>
      <c r="S25" s="14" t="s">
        <v>73</v>
      </c>
      <c r="T25" s="31"/>
      <c r="U25" s="31"/>
      <c r="V25" s="10"/>
      <c r="W25" s="8" t="s">
        <v>42</v>
      </c>
    </row>
    <row r="26" spans="1:23" s="12" customFormat="1" ht="24" customHeight="1" x14ac:dyDescent="0.25">
      <c r="A26" s="6">
        <v>19</v>
      </c>
      <c r="B26" s="6" t="s">
        <v>61</v>
      </c>
      <c r="C26" s="8" t="s">
        <v>33</v>
      </c>
      <c r="D26" s="9" t="s">
        <v>34</v>
      </c>
      <c r="E26" s="9"/>
      <c r="F26" s="9" t="s">
        <v>15</v>
      </c>
      <c r="G26" s="35" t="s">
        <v>90</v>
      </c>
      <c r="H26" s="17">
        <v>41000</v>
      </c>
      <c r="I26" s="9"/>
      <c r="J26" s="9"/>
      <c r="K26" s="9"/>
      <c r="L26" s="9"/>
      <c r="M26" s="9"/>
      <c r="N26" s="9"/>
      <c r="O26" s="9" t="s">
        <v>15</v>
      </c>
      <c r="P26" s="9"/>
      <c r="Q26" s="9"/>
      <c r="R26" s="9"/>
      <c r="S26" s="14">
        <v>45595</v>
      </c>
      <c r="T26" s="31"/>
      <c r="U26" s="31"/>
      <c r="V26" s="14"/>
      <c r="W26" s="21" t="s">
        <v>43</v>
      </c>
    </row>
    <row r="27" spans="1:23" s="12" customFormat="1" ht="24" customHeight="1" x14ac:dyDescent="0.25">
      <c r="A27" s="6">
        <v>20</v>
      </c>
      <c r="B27" s="6" t="s">
        <v>61</v>
      </c>
      <c r="C27" s="8" t="s">
        <v>35</v>
      </c>
      <c r="D27" s="9" t="s">
        <v>34</v>
      </c>
      <c r="E27" s="9"/>
      <c r="F27" s="9" t="s">
        <v>15</v>
      </c>
      <c r="G27" s="36"/>
      <c r="H27" s="17">
        <v>2000</v>
      </c>
      <c r="I27" s="9"/>
      <c r="J27" s="9"/>
      <c r="K27" s="9"/>
      <c r="L27" s="9"/>
      <c r="M27" s="9"/>
      <c r="N27" s="9"/>
      <c r="O27" s="9" t="s">
        <v>15</v>
      </c>
      <c r="P27" s="9"/>
      <c r="Q27" s="9"/>
      <c r="R27" s="9"/>
      <c r="S27" s="14">
        <v>45595</v>
      </c>
      <c r="T27" s="31"/>
      <c r="U27" s="31"/>
      <c r="V27" s="14"/>
      <c r="W27" s="21" t="s">
        <v>43</v>
      </c>
    </row>
    <row r="28" spans="1:23" s="12" customFormat="1" ht="18.75" customHeight="1" x14ac:dyDescent="0.25">
      <c r="A28" s="6">
        <v>21</v>
      </c>
      <c r="B28" s="6" t="s">
        <v>59</v>
      </c>
      <c r="C28" s="8" t="s">
        <v>54</v>
      </c>
      <c r="D28" s="9" t="s">
        <v>70</v>
      </c>
      <c r="E28" s="9" t="s">
        <v>15</v>
      </c>
      <c r="F28" s="9"/>
      <c r="G28" s="16" t="s">
        <v>69</v>
      </c>
      <c r="H28" s="22">
        <v>20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14">
        <v>45569</v>
      </c>
      <c r="T28" s="31"/>
      <c r="U28" s="31"/>
      <c r="V28" s="14"/>
      <c r="W28" s="15" t="s">
        <v>62</v>
      </c>
    </row>
    <row r="29" spans="1:23" s="12" customFormat="1" ht="18.75" customHeight="1" x14ac:dyDescent="0.25">
      <c r="A29" s="37">
        <v>22</v>
      </c>
      <c r="B29" s="37" t="s">
        <v>63</v>
      </c>
      <c r="C29" s="39" t="s">
        <v>53</v>
      </c>
      <c r="D29" s="41" t="s">
        <v>83</v>
      </c>
      <c r="E29" s="41"/>
      <c r="F29" s="41" t="s">
        <v>15</v>
      </c>
      <c r="G29" s="35" t="s">
        <v>71</v>
      </c>
      <c r="H29" s="13">
        <v>750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47">
        <v>45924</v>
      </c>
      <c r="T29" s="49"/>
      <c r="U29" s="49"/>
      <c r="V29" s="47"/>
      <c r="W29" s="15"/>
    </row>
    <row r="30" spans="1:23" s="12" customFormat="1" ht="18.75" customHeight="1" x14ac:dyDescent="0.25">
      <c r="A30" s="38"/>
      <c r="B30" s="38"/>
      <c r="C30" s="40"/>
      <c r="D30" s="42"/>
      <c r="E30" s="42"/>
      <c r="F30" s="42"/>
      <c r="G30" s="36"/>
      <c r="H30" s="13">
        <v>50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48"/>
      <c r="T30" s="50"/>
      <c r="U30" s="50"/>
      <c r="V30" s="48"/>
      <c r="W30" s="15" t="s">
        <v>82</v>
      </c>
    </row>
    <row r="31" spans="1:23" s="12" customFormat="1" ht="32.25" customHeight="1" x14ac:dyDescent="0.25">
      <c r="A31" s="6">
        <v>23</v>
      </c>
      <c r="B31" s="6" t="s">
        <v>77</v>
      </c>
      <c r="C31" s="8" t="s">
        <v>78</v>
      </c>
      <c r="D31" s="9" t="s">
        <v>79</v>
      </c>
      <c r="E31" s="9"/>
      <c r="F31" s="9"/>
      <c r="G31" s="16"/>
      <c r="H31" s="13"/>
      <c r="I31" s="9"/>
      <c r="J31" s="9"/>
      <c r="K31" s="9"/>
      <c r="L31" s="9"/>
      <c r="M31" s="9"/>
      <c r="N31" s="9"/>
      <c r="O31" s="9"/>
      <c r="P31" s="9"/>
      <c r="Q31" s="9"/>
      <c r="R31" s="9"/>
      <c r="S31" s="11"/>
      <c r="T31" s="11"/>
      <c r="U31" s="11"/>
      <c r="V31" s="14">
        <v>45582</v>
      </c>
      <c r="W31" s="15" t="s">
        <v>80</v>
      </c>
    </row>
    <row r="32" spans="1:23" ht="22.5" customHeight="1" x14ac:dyDescent="0.25">
      <c r="B32" s="27"/>
      <c r="S32" s="45"/>
      <c r="T32" s="46"/>
      <c r="U32" s="46"/>
      <c r="V32" s="46"/>
    </row>
    <row r="33" spans="1:23" s="3" customFormat="1" x14ac:dyDescent="0.25">
      <c r="A33" s="26" t="s">
        <v>68</v>
      </c>
      <c r="B33" s="26">
        <v>1</v>
      </c>
      <c r="C33" s="34" t="s">
        <v>97</v>
      </c>
      <c r="D33" s="29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</row>
    <row r="34" spans="1:23" x14ac:dyDescent="0.25">
      <c r="B34" s="26">
        <v>2</v>
      </c>
      <c r="C34" s="34" t="s">
        <v>101</v>
      </c>
    </row>
  </sheetData>
  <mergeCells count="27">
    <mergeCell ref="S32:V32"/>
    <mergeCell ref="S29:S30"/>
    <mergeCell ref="T29:T30"/>
    <mergeCell ref="U29:U30"/>
    <mergeCell ref="V29:V30"/>
    <mergeCell ref="A1:W1"/>
    <mergeCell ref="A2:A3"/>
    <mergeCell ref="C2:C3"/>
    <mergeCell ref="D2:D3"/>
    <mergeCell ref="E2:E3"/>
    <mergeCell ref="F2:F3"/>
    <mergeCell ref="G2:G3"/>
    <mergeCell ref="H2:H3"/>
    <mergeCell ref="I2:R2"/>
    <mergeCell ref="S2:S3"/>
    <mergeCell ref="T2:T3"/>
    <mergeCell ref="U2:U3"/>
    <mergeCell ref="V2:V3"/>
    <mergeCell ref="W2:W3"/>
    <mergeCell ref="G26:G27"/>
    <mergeCell ref="A29:A30"/>
    <mergeCell ref="B29:B30"/>
    <mergeCell ref="C29:C30"/>
    <mergeCell ref="D29:D30"/>
    <mergeCell ref="E29:E30"/>
    <mergeCell ref="F29:F30"/>
    <mergeCell ref="G29:G30"/>
  </mergeCells>
  <phoneticPr fontId="5" type="noConversion"/>
  <printOptions horizontalCentered="1"/>
  <pageMargins left="0" right="0" top="0" bottom="0" header="0" footer="0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Ko Shen</cp:lastModifiedBy>
  <cp:lastPrinted>2025-01-10T06:44:24Z</cp:lastPrinted>
  <dcterms:created xsi:type="dcterms:W3CDTF">2021-04-22T01:38:15Z</dcterms:created>
  <dcterms:modified xsi:type="dcterms:W3CDTF">2025-02-03T02:33:21Z</dcterms:modified>
</cp:coreProperties>
</file>